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GİRİŞ SINAV TUTANAĞI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<sst xmlns="http://schemas.openxmlformats.org/spreadsheetml/2006/main" count="55" uniqueCount="47">
  <si>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(MESLEK YÜKSEKOKULLARI İÇİN)</t>
  </si>
  <si>
    <t>Birimi</t>
  </si>
  <si>
    <t>Bölümü</t>
  </si>
  <si>
    <t>Programı</t>
  </si>
  <si>
    <t>Kadro Ünvanı</t>
  </si>
  <si>
    <t>: Öğretim Görevlisi</t>
  </si>
  <si>
    <t>Kadro Derecesi</t>
  </si>
  <si>
    <t>Kadro Adedi</t>
  </si>
  <si>
    <t>: 1</t>
  </si>
  <si>
    <t>Sıra No</t>
  </si>
  <si>
    <t>Adı ve Soyadı</t>
  </si>
  <si>
    <t>ALES</t>
  </si>
  <si>
    <t>Puan</t>
  </si>
  <si>
    <t>(B) Not Ortalamasının % 30'u</t>
  </si>
  <si>
    <t>4'lük Sistem</t>
  </si>
  <si>
    <t>100'lük Sistem</t>
  </si>
  <si>
    <t>DEĞERLENDİRME FORMU</t>
  </si>
  <si>
    <t xml:space="preserve"> Değerlendirmenin Yapıldığı Tarih</t>
  </si>
  <si>
    <t>DEĞERLENDİRMEDE BULUNAN ADAYLARA İLİŞKİN BİLGİLER</t>
  </si>
  <si>
    <t>Lisans Mezuniyet Not Ortalaması</t>
  </si>
  <si>
    <t>Giriş Sınav Notu</t>
  </si>
  <si>
    <t>(C) Giriş Sınavı Notu'nun %35'i</t>
  </si>
  <si>
    <t xml:space="preserve">(A+B+C)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</si>
  <si>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Sonuç              </t>
  </si>
  <si>
    <t>(A) Puanın % 35'İ</t>
  </si>
  <si>
    <t>Başarılı          Başarısız</t>
  </si>
  <si>
    <t>Asil              Yedek</t>
  </si>
  <si>
    <t>: 3</t>
  </si>
  <si>
    <t>: SOSYAL BİLİMLER MESLEK YÜKSEKOKULU</t>
  </si>
  <si>
    <t>: Görsel -İşitsel Teknikler ve Medya Yapımcılığı</t>
  </si>
  <si>
    <t>: Fotoğrafçılık ve Kameramanlık</t>
  </si>
  <si>
    <t>Mehmet Ali Sevimli</t>
  </si>
  <si>
    <t>Abdullah Özpolat</t>
  </si>
  <si>
    <t>Cansu Öksüz Karademir</t>
  </si>
  <si>
    <t>Ramazan Arslan</t>
  </si>
  <si>
    <t>Nihal Acar</t>
  </si>
  <si>
    <t>Ali Kaymak</t>
  </si>
  <si>
    <t>Şeyda Aydoğan</t>
  </si>
  <si>
    <t>Ersin Kozan</t>
  </si>
  <si>
    <t>Veysel Akşahin</t>
  </si>
  <si>
    <t>Döndü Özlem Dolgunyürek</t>
  </si>
  <si>
    <t>Üniversitemiz tarafından  25.12.2018 tarihinde ilan edilen öğretim görevlisi kadrosuna başvuran adayların 9 Kasım 2018 tarih ve 30590sayılı Resmi Gazetede yayımlanan "Öğretim Üyesi Dışındaki Öğretim Elemanı Kadrolarına  Yapılacak Atamalarda Uygulanacak Merkezi Sınav İle Giriş Sınavlarına İlişkin Usul ve Esasalar Hakkında Yönetmelik" hükümleri çerçevesinde;  anılan yönetmeliğin  12. maddesi uyarınca  yapılan 1242 kadro numaralı ilanın Giriş Sınavı değerlendirme sonuç tutanağıdır.</t>
  </si>
  <si>
    <t>Girmedi</t>
  </si>
  <si>
    <t>Başarılı</t>
  </si>
  <si>
    <t>Asil</t>
  </si>
  <si>
    <t>Yedek</t>
  </si>
  <si>
    <t>: 21.01.2019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</si>
</sst>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;[Red]0.000"/>
    <numFmt numFmtId="165" formatCode="0.00;[Red]0.0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4" fontId="8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justify" vertical="justify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PageLayoutView="0" workbookViewId="0" topLeftCell="A16">
      <selection activeCell="A20" sqref="A20:IV20"/>
    </sheetView>
  </sheetViews>
  <sheetFormatPr defaultColWidth="9.140625" defaultRowHeight="15"/>
  <cols>
    <col min="2" max="2" width="23.00390625" style="0" customWidth="1"/>
  </cols>
  <sheetData>
    <row r="2" spans="1:11" ht="15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12" ht="81" customHeight="1">
      <c r="A5" s="26" t="s">
        <v>41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3" t="s">
        <v>1</v>
      </c>
      <c r="B7" s="3"/>
      <c r="C7" s="24" t="s">
        <v>28</v>
      </c>
      <c r="D7" s="24"/>
      <c r="E7" s="24"/>
      <c r="F7" s="24"/>
      <c r="G7" s="4"/>
      <c r="H7" s="4"/>
    </row>
    <row r="8" spans="1:8" ht="15">
      <c r="A8" s="3" t="s">
        <v>2</v>
      </c>
      <c r="B8" s="3"/>
      <c r="C8" s="24" t="s">
        <v>29</v>
      </c>
      <c r="D8" s="24"/>
      <c r="E8" s="24"/>
      <c r="F8" s="24"/>
      <c r="G8" s="4"/>
      <c r="H8" s="4"/>
    </row>
    <row r="9" spans="1:8" ht="15">
      <c r="A9" s="3" t="s">
        <v>3</v>
      </c>
      <c r="B9" s="3"/>
      <c r="C9" s="24" t="s">
        <v>30</v>
      </c>
      <c r="D9" s="24"/>
      <c r="E9" s="24"/>
      <c r="F9" s="24"/>
      <c r="G9" s="4"/>
      <c r="H9" s="4"/>
    </row>
    <row r="10" spans="1:8" ht="15">
      <c r="A10" s="3" t="s">
        <v>4</v>
      </c>
      <c r="B10" s="3"/>
      <c r="C10" s="24" t="s">
        <v>5</v>
      </c>
      <c r="D10" s="24"/>
      <c r="E10" s="24"/>
      <c r="F10" s="24"/>
      <c r="G10" s="4"/>
      <c r="H10" s="4"/>
    </row>
    <row r="11" spans="1:8" ht="15">
      <c r="A11" s="3" t="s">
        <v>6</v>
      </c>
      <c r="B11" s="3"/>
      <c r="C11" s="24" t="s">
        <v>27</v>
      </c>
      <c r="D11" s="24"/>
      <c r="E11" s="24"/>
      <c r="F11" s="24"/>
      <c r="G11" s="4"/>
      <c r="H11" s="4"/>
    </row>
    <row r="12" spans="1:8" ht="15">
      <c r="A12" s="3" t="s">
        <v>7</v>
      </c>
      <c r="B12" s="3"/>
      <c r="C12" s="24" t="s">
        <v>8</v>
      </c>
      <c r="D12" s="24"/>
      <c r="E12" s="24"/>
      <c r="F12" s="24"/>
      <c r="G12" s="4"/>
      <c r="H12" s="4"/>
    </row>
    <row r="13" spans="1:8" ht="15">
      <c r="A13" s="3" t="s">
        <v>17</v>
      </c>
      <c r="B13" s="3"/>
      <c r="C13" s="24" t="s">
        <v>46</v>
      </c>
      <c r="D13" s="24"/>
      <c r="E13" s="24"/>
      <c r="F13" s="24"/>
      <c r="G13" s="4"/>
      <c r="H13" s="4"/>
    </row>
    <row r="14" spans="1:8" ht="15">
      <c r="A14" s="4"/>
      <c r="B14" s="4"/>
      <c r="C14" s="4"/>
      <c r="D14" s="4"/>
      <c r="E14" s="4"/>
      <c r="F14" s="4"/>
      <c r="G14" s="4"/>
      <c r="H14" s="4"/>
    </row>
    <row r="15" spans="1:11" ht="15">
      <c r="A15" s="25" t="s">
        <v>18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12" ht="15">
      <c r="A17" s="21" t="s">
        <v>9</v>
      </c>
      <c r="B17" s="20" t="s">
        <v>10</v>
      </c>
      <c r="C17" s="20" t="s">
        <v>11</v>
      </c>
      <c r="D17" s="20"/>
      <c r="E17" s="31" t="s">
        <v>19</v>
      </c>
      <c r="F17" s="32"/>
      <c r="G17" s="33"/>
      <c r="H17" s="20" t="s">
        <v>20</v>
      </c>
      <c r="I17" s="37" t="s">
        <v>21</v>
      </c>
      <c r="J17" s="20" t="s">
        <v>22</v>
      </c>
      <c r="K17" s="27" t="s">
        <v>23</v>
      </c>
      <c r="L17" s="28"/>
    </row>
    <row r="18" spans="1:12" ht="15">
      <c r="A18" s="22"/>
      <c r="B18" s="20"/>
      <c r="C18" s="20" t="s">
        <v>12</v>
      </c>
      <c r="D18" s="20" t="s">
        <v>24</v>
      </c>
      <c r="E18" s="34"/>
      <c r="F18" s="35"/>
      <c r="G18" s="36"/>
      <c r="H18" s="20"/>
      <c r="I18" s="38"/>
      <c r="J18" s="20"/>
      <c r="K18" s="29"/>
      <c r="L18" s="30"/>
    </row>
    <row r="19" spans="1:12" ht="48">
      <c r="A19" s="23"/>
      <c r="B19" s="20"/>
      <c r="C19" s="20"/>
      <c r="D19" s="20"/>
      <c r="E19" s="8" t="s">
        <v>14</v>
      </c>
      <c r="F19" s="8" t="s">
        <v>15</v>
      </c>
      <c r="G19" s="9" t="s">
        <v>13</v>
      </c>
      <c r="H19" s="20"/>
      <c r="I19" s="39"/>
      <c r="J19" s="20"/>
      <c r="K19" s="11" t="s">
        <v>25</v>
      </c>
      <c r="L19" s="11" t="s">
        <v>26</v>
      </c>
    </row>
    <row r="20" spans="1:12" ht="15.75">
      <c r="A20" s="12">
        <v>1</v>
      </c>
      <c r="B20" s="1" t="s">
        <v>38</v>
      </c>
      <c r="C20" s="5">
        <v>84.304</v>
      </c>
      <c r="D20" s="5">
        <f>C20*0.35</f>
        <v>29.5064</v>
      </c>
      <c r="E20" s="5">
        <v>3.13</v>
      </c>
      <c r="F20" s="5">
        <v>79.68</v>
      </c>
      <c r="G20" s="6">
        <f>F20*0.3</f>
        <v>23.904</v>
      </c>
      <c r="H20" s="13">
        <v>76.666</v>
      </c>
      <c r="I20" s="14">
        <f>H20*0.35</f>
        <v>26.833099999999998</v>
      </c>
      <c r="J20" s="13">
        <f>D20+G20+I20</f>
        <v>80.2435</v>
      </c>
      <c r="K20" s="15" t="s">
        <v>43</v>
      </c>
      <c r="L20" s="15" t="s">
        <v>44</v>
      </c>
    </row>
    <row r="21" spans="1:12" ht="15.75">
      <c r="A21" s="12">
        <v>2</v>
      </c>
      <c r="B21" s="1" t="s">
        <v>33</v>
      </c>
      <c r="C21" s="5">
        <v>80.927</v>
      </c>
      <c r="D21" s="5">
        <f>C21*0.35</f>
        <v>28.32445</v>
      </c>
      <c r="E21" s="5">
        <v>3.16</v>
      </c>
      <c r="F21" s="5">
        <v>80.4</v>
      </c>
      <c r="G21" s="6">
        <f>F21*0.3</f>
        <v>24.12</v>
      </c>
      <c r="H21" s="13">
        <v>78.333</v>
      </c>
      <c r="I21" s="14">
        <f>H21*0.35</f>
        <v>27.416549999999997</v>
      </c>
      <c r="J21" s="13">
        <f>D21+G21+I21</f>
        <v>79.861</v>
      </c>
      <c r="K21" s="15" t="s">
        <v>43</v>
      </c>
      <c r="L21" s="15" t="s">
        <v>45</v>
      </c>
    </row>
    <row r="22" spans="1:12" ht="15.75">
      <c r="A22" s="12">
        <v>3</v>
      </c>
      <c r="B22" s="1" t="s">
        <v>40</v>
      </c>
      <c r="C22" s="5">
        <v>76.57</v>
      </c>
      <c r="D22" s="5">
        <f>C22*0.35</f>
        <v>26.799499999999995</v>
      </c>
      <c r="E22" s="5">
        <v>3.75</v>
      </c>
      <c r="F22" s="5">
        <v>94.16</v>
      </c>
      <c r="G22" s="6">
        <f>F22*0.3</f>
        <v>28.247999999999998</v>
      </c>
      <c r="H22" s="13">
        <v>68.333</v>
      </c>
      <c r="I22" s="14">
        <f>H22*0.35</f>
        <v>23.916549999999997</v>
      </c>
      <c r="J22" s="13">
        <f>D22+G22+I22</f>
        <v>78.96404999999999</v>
      </c>
      <c r="K22" s="15" t="s">
        <v>43</v>
      </c>
      <c r="L22" s="15"/>
    </row>
    <row r="23" spans="1:12" ht="15.75">
      <c r="A23" s="12">
        <v>4</v>
      </c>
      <c r="B23" s="1" t="s">
        <v>36</v>
      </c>
      <c r="C23" s="5">
        <v>82.825</v>
      </c>
      <c r="D23" s="5">
        <f>C23*0.35</f>
        <v>28.98875</v>
      </c>
      <c r="E23" s="5">
        <v>3.36</v>
      </c>
      <c r="F23" s="5">
        <v>85.06</v>
      </c>
      <c r="G23" s="6">
        <f>F23*0.3</f>
        <v>25.518</v>
      </c>
      <c r="H23" s="13">
        <v>65</v>
      </c>
      <c r="I23" s="14">
        <f>H23*0.35</f>
        <v>22.75</v>
      </c>
      <c r="J23" s="13">
        <f>D23+G23+I23</f>
        <v>77.25675</v>
      </c>
      <c r="K23" s="15" t="s">
        <v>43</v>
      </c>
      <c r="L23" s="15"/>
    </row>
    <row r="24" spans="1:12" ht="15.75">
      <c r="A24" s="12">
        <v>5</v>
      </c>
      <c r="B24" s="1" t="s">
        <v>34</v>
      </c>
      <c r="C24" s="5">
        <v>73.731</v>
      </c>
      <c r="D24" s="5">
        <f>C24*0.35</f>
        <v>25.805849999999996</v>
      </c>
      <c r="E24" s="5">
        <v>3.4</v>
      </c>
      <c r="F24" s="5">
        <v>86</v>
      </c>
      <c r="G24" s="6">
        <f>F24*0.3</f>
        <v>25.8</v>
      </c>
      <c r="H24" s="13">
        <v>66.666</v>
      </c>
      <c r="I24" s="14">
        <f>H24*0.35</f>
        <v>23.333099999999998</v>
      </c>
      <c r="J24" s="13">
        <f>D24+G24+I24</f>
        <v>74.93894999999999</v>
      </c>
      <c r="K24" s="15" t="s">
        <v>43</v>
      </c>
      <c r="L24" s="15"/>
    </row>
    <row r="25" spans="1:12" ht="15.75">
      <c r="A25" s="12">
        <v>6</v>
      </c>
      <c r="B25" s="1" t="s">
        <v>32</v>
      </c>
      <c r="C25" s="5">
        <v>80.416</v>
      </c>
      <c r="D25" s="5">
        <f>C25*0.35</f>
        <v>28.145599999999998</v>
      </c>
      <c r="E25" s="5">
        <v>2.74</v>
      </c>
      <c r="F25" s="5">
        <v>70.6</v>
      </c>
      <c r="G25" s="6">
        <f>F25*0.3</f>
        <v>21.179999999999996</v>
      </c>
      <c r="H25" s="13">
        <v>53.333</v>
      </c>
      <c r="I25" s="14">
        <f>H25*0.35</f>
        <v>18.666549999999997</v>
      </c>
      <c r="J25" s="13">
        <f>D25+G25+I25</f>
        <v>67.99215</v>
      </c>
      <c r="K25" s="15" t="s">
        <v>43</v>
      </c>
      <c r="L25" s="15"/>
    </row>
    <row r="26" spans="1:12" ht="15.75">
      <c r="A26" s="12">
        <v>7</v>
      </c>
      <c r="B26" s="1" t="s">
        <v>35</v>
      </c>
      <c r="C26" s="5">
        <v>82.851</v>
      </c>
      <c r="D26" s="5">
        <f>C26*0.35</f>
        <v>28.997849999999996</v>
      </c>
      <c r="E26" s="5">
        <v>3.16</v>
      </c>
      <c r="F26" s="5">
        <v>80.4</v>
      </c>
      <c r="G26" s="6">
        <f>F26*0.3</f>
        <v>24.12</v>
      </c>
      <c r="H26" s="13">
        <v>0</v>
      </c>
      <c r="I26" s="14">
        <f>H26*0.35</f>
        <v>0</v>
      </c>
      <c r="J26" s="13">
        <f>D26+G26+I26</f>
        <v>53.11785</v>
      </c>
      <c r="K26" s="15" t="s">
        <v>42</v>
      </c>
      <c r="L26" s="15"/>
    </row>
    <row r="27" spans="1:12" ht="15.75">
      <c r="A27" s="12">
        <v>8</v>
      </c>
      <c r="B27" s="1" t="s">
        <v>31</v>
      </c>
      <c r="C27" s="5">
        <v>78.537</v>
      </c>
      <c r="D27" s="5">
        <f>C27*0.35</f>
        <v>27.48795</v>
      </c>
      <c r="E27" s="5">
        <v>3.22</v>
      </c>
      <c r="F27" s="5">
        <v>81.8</v>
      </c>
      <c r="G27" s="6">
        <f>F27*0.3</f>
        <v>24.54</v>
      </c>
      <c r="H27" s="13">
        <v>0</v>
      </c>
      <c r="I27" s="14">
        <f>H27*0.35</f>
        <v>0</v>
      </c>
      <c r="J27" s="13">
        <f>D27+G27+I27</f>
        <v>52.027950000000004</v>
      </c>
      <c r="K27" s="15" t="s">
        <v>42</v>
      </c>
      <c r="L27" s="15"/>
    </row>
    <row r="28" spans="1:12" ht="15.75">
      <c r="A28" s="12">
        <v>9</v>
      </c>
      <c r="B28" s="1" t="s">
        <v>39</v>
      </c>
      <c r="C28" s="5">
        <v>77.153</v>
      </c>
      <c r="D28" s="5">
        <f>C28*0.35</f>
        <v>27.00355</v>
      </c>
      <c r="E28" s="5">
        <v>3.12</v>
      </c>
      <c r="F28" s="5">
        <v>79.46</v>
      </c>
      <c r="G28" s="6">
        <f>F28*0.3</f>
        <v>23.837999999999997</v>
      </c>
      <c r="H28" s="13">
        <v>0</v>
      </c>
      <c r="I28" s="14">
        <f>H28*0.35</f>
        <v>0</v>
      </c>
      <c r="J28" s="13">
        <f>D28+G28+I28</f>
        <v>50.84155</v>
      </c>
      <c r="K28" s="15" t="s">
        <v>42</v>
      </c>
      <c r="L28" s="15"/>
    </row>
    <row r="29" spans="1:12" ht="15.75">
      <c r="A29" s="12">
        <v>10</v>
      </c>
      <c r="B29" s="1" t="s">
        <v>37</v>
      </c>
      <c r="C29" s="5">
        <v>81.994</v>
      </c>
      <c r="D29" s="5">
        <f>C29*0.35</f>
        <v>28.697899999999997</v>
      </c>
      <c r="E29" s="5">
        <v>2.72</v>
      </c>
      <c r="F29" s="5">
        <v>70.13</v>
      </c>
      <c r="G29" s="6">
        <f>F29*0.3</f>
        <v>21.038999999999998</v>
      </c>
      <c r="H29" s="13">
        <v>0</v>
      </c>
      <c r="I29" s="14">
        <f>H29*0.35</f>
        <v>0</v>
      </c>
      <c r="J29" s="13">
        <f>D29+G29+I29</f>
        <v>49.73689999999999</v>
      </c>
      <c r="K29" s="15" t="s">
        <v>42</v>
      </c>
      <c r="L29" s="15"/>
    </row>
    <row r="34" spans="2:10" ht="15">
      <c r="B34" s="7"/>
      <c r="D34" s="7"/>
      <c r="F34" s="7"/>
      <c r="G34" s="7"/>
      <c r="I34" s="7"/>
      <c r="J34" s="7"/>
    </row>
    <row r="35" spans="2:10" ht="15">
      <c r="B35" s="17"/>
      <c r="D35" s="17"/>
      <c r="E35" s="18"/>
      <c r="F35" s="18"/>
      <c r="G35" s="18"/>
      <c r="H35" s="16"/>
      <c r="I35" s="17"/>
      <c r="J35" s="17"/>
    </row>
  </sheetData>
  <sheetProtection/>
  <mergeCells count="21">
    <mergeCell ref="C10:F10"/>
    <mergeCell ref="A2:K2"/>
    <mergeCell ref="A3:K3"/>
    <mergeCell ref="A5:L5"/>
    <mergeCell ref="C7:F7"/>
    <mergeCell ref="C8:F8"/>
    <mergeCell ref="C9:F9"/>
    <mergeCell ref="J17:J19"/>
    <mergeCell ref="K17:L18"/>
    <mergeCell ref="C18:C19"/>
    <mergeCell ref="D18:D19"/>
    <mergeCell ref="C11:F11"/>
    <mergeCell ref="C12:F12"/>
    <mergeCell ref="C13:F13"/>
    <mergeCell ref="A15:K15"/>
    <mergeCell ref="A17:A19"/>
    <mergeCell ref="B17:B19"/>
    <mergeCell ref="C17:D17"/>
    <mergeCell ref="E17:G18"/>
    <mergeCell ref="H17:H19"/>
    <mergeCell ref="I17:I19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Serdal</dc:creator>
  <cp:keywords/>
  <dc:description/>
  <cp:lastModifiedBy>SBMYO</cp:lastModifiedBy>
  <cp:lastPrinted>2019-01-21T14:17:12Z</cp:lastPrinted>
  <dcterms:created xsi:type="dcterms:W3CDTF">2017-06-19T08:24:13Z</dcterms:created>
  <dcterms:modified xsi:type="dcterms:W3CDTF">2019-01-22T13:41:11Z</dcterms:modified>
  <cp:category/>
  <cp:version/>
  <cp:contentType/>
  <cp:contentStatus/>
</cp:coreProperties>
</file>